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8DABA780-699B-403A-BBF2-0BF72C2BF8B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F6" i="1" l="1"/>
  <c r="J6" i="1" l="1"/>
  <c r="I6" i="1"/>
  <c r="H6" i="1"/>
  <c r="G6" i="1"/>
  <c r="J4" i="1"/>
  <c r="I4" i="1"/>
  <c r="H4" i="1"/>
  <c r="G4" i="1"/>
  <c r="F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<sst xmlns="http://schemas.openxmlformats.org/spreadsheetml/2006/main" count="41" uniqueCount="41">
  <si>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</si>
  <si>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</si>
  <si>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</si>
  <si>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</si>
  <si>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</si>
  <si>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</si>
  <si>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</si>
  <si>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</si>
  <si>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</si>
  <si>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</si>
  <si>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</si>
  <si>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</si>
  <si>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</si>
  <si>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</si>
  <si>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</si>
  <si>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</si>
  <si>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</si>
  <si>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</si>
  <si>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</si>
  <si>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</si>
  <si>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</si>
  <si>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</si>
  <si>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</si>
  <si>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</si>
  <si>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</si>
  <si>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</si>
  <si>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</si>
  <si>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</si>
  <si>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</si>
  <si>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</si>
  <si>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Хлеб-масло сливочное</t>
  </si>
  <si>
    <t>Салат из свежих огурцов</t>
  </si>
  <si>
    <t>Хлеб</t>
  </si>
  <si>
    <t>301/268</t>
  </si>
  <si>
    <t>108/105</t>
  </si>
  <si>
    <t>146/172</t>
  </si>
  <si>
    <t>195/405</t>
  </si>
  <si>
    <t>Какао на молоке</t>
  </si>
  <si>
    <t>Компот из свежих фрутов</t>
  </si>
  <si>
    <t>Суп картофельный с клёцками</t>
  </si>
  <si>
    <t>Рагу из овощей с курицей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</si>
</sst>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E14" sqref="E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44971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29</v>
      </c>
      <c r="E4" s="11">
        <f>50+200</f>
        <v>250</v>
      </c>
      <c r="F4" s="12">
        <f>19.77+32.48</f>
        <v>52.25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37</v>
      </c>
      <c r="E5" s="18">
        <v>200</v>
      </c>
      <c r="F5" s="19">
        <v>22.55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34</v>
      </c>
      <c r="D6" s="17" t="s">
        <v>30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31</v>
      </c>
      <c r="E12" s="35">
        <v>60</v>
      </c>
      <c r="F12" s="36">
        <v>13.3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35</v>
      </c>
      <c r="D13" s="17" t="s">
        <v>39</v>
      </c>
      <c r="E13" s="21">
        <v>200</v>
      </c>
      <c r="F13" s="19">
        <v>26.02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36</v>
      </c>
      <c r="D14" s="17" t="s">
        <v>40</v>
      </c>
      <c r="E14" s="18">
        <f>90+150</f>
        <v>240</v>
      </c>
      <c r="F14" s="19">
        <f>90.25+25.05</f>
        <v>115.3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507</v>
      </c>
      <c r="D16" s="17" t="s">
        <v>38</v>
      </c>
      <c r="E16" s="18">
        <v>200</v>
      </c>
      <c r="F16" s="19">
        <v>15.24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32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2023-02-15T03:55:50Z</dcterms:modified>
  <dc:language>ru-RU</dc:language>
</cp:coreProperties>
</file>