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AF9D0E7C-C820-49A2-87AB-0B792C201111}" xr6:coauthVersionLast="45" xr6:coauthVersionMax="45" xr10:uidLastSave="{00000000-0000-0000-0000-000000000000}"/>
  <bookViews>
    <workbookView xWindow="0" yWindow="600" windowWidth="20490" windowHeight="1092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E13" i="1" l="1"/>
  <c r="F6" i="1"/>
  <c r="E4" i="1" l="1"/>
  <c r="J4" i="1" l="1"/>
  <c r="I4" i="1"/>
  <c r="H4" i="1"/>
  <c r="G4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<sst xmlns="http://schemas.openxmlformats.org/spreadsheetml/2006/main" count="41" uniqueCount="41">
  <si>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</si>
  <si>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</si>
  <si>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</si>
  <si>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</si>
  <si>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</si>
  <si>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</si>
  <si>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</si>
  <si>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</si>
  <si>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</si>
  <si>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</si>
  <si>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</si>
  <si>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</si>
  <si>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</si>
  <si>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</si>
  <si>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</si>
  <si>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</si>
  <si>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</si>
  <si>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</si>
  <si>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</si>
  <si>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</si>
  <si>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</si>
  <si>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</si>
  <si>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</si>
  <si>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</si>
  <si>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</si>
  <si>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</si>
  <si>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</si>
  <si>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</si>
  <si>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</si>
  <si>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</si>
  <si>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</si>
  <si>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</si>
  <si>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</si>
  <si>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</si>
  <si>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</si>
  <si>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</si>
  <si>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Каша молочная пшеничная-омлет натуральный</t>
  </si>
  <si>
    <t>301/264</t>
  </si>
  <si>
    <t>Чай с сахаром</t>
  </si>
  <si>
    <t>149/169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</si>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</sst>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45040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41" t="s">
        <v>37</v>
      </c>
      <c r="D4" s="10" t="s">
        <v>36</v>
      </c>
      <c r="E4" s="11">
        <f>200+75</f>
        <v>275</v>
      </c>
      <c r="F4" s="12">
        <f>25.68+24.85</f>
        <v>50.53</v>
      </c>
      <c r="G4" s="12">
        <f>283.6+122.5</f>
        <v>406.1</v>
      </c>
      <c r="H4" s="12">
        <f>6.5+7.8</f>
        <v>14.3</v>
      </c>
      <c r="I4" s="12">
        <f>10+9.4</f>
        <v>19.399999999999999</v>
      </c>
      <c r="J4" s="13">
        <f>35.8+1.75</f>
        <v>37.549999999999997</v>
      </c>
    </row>
    <row r="5" spans="1:10" x14ac:dyDescent="0.25">
      <c r="A5" s="14"/>
      <c r="B5" s="15" t="s">
        <v>17</v>
      </c>
      <c r="C5" s="16">
        <v>493</v>
      </c>
      <c r="D5" s="17" t="s">
        <v>38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11.59+10.61+5.4</f>
        <v>27.6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40</v>
      </c>
      <c r="E12" s="35">
        <v>60</v>
      </c>
      <c r="F12" s="36">
        <v>10.050000000000001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39</v>
      </c>
      <c r="D13" s="17" t="s">
        <v>32</v>
      </c>
      <c r="E13" s="21">
        <f>200+25</f>
        <v>225</v>
      </c>
      <c r="F13" s="19">
        <v>36.94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34</v>
      </c>
      <c r="E14" s="18">
        <v>90</v>
      </c>
      <c r="F14" s="19">
        <v>66.77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>
        <v>423</v>
      </c>
      <c r="D15" s="17" t="s">
        <v>33</v>
      </c>
      <c r="E15" s="18">
        <v>150</v>
      </c>
      <c r="F15" s="19">
        <v>20.260000000000002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35</v>
      </c>
      <c r="E16" s="18">
        <v>200</v>
      </c>
      <c r="F16" s="19">
        <v>11.27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2023-04-24T05:19:06Z</dcterms:modified>
  <dc:language>ru-RU</dc:language>
</cp:coreProperties>
</file>