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<sst xmlns="http://schemas.openxmlformats.org/spreadsheetml/2006/main" count="43" uniqueCount="42">
  <si>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</si>
  <si>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</si>
  <si>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</si>
  <si>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</si>
  <si>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</si>
  <si>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</si>
  <si>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</si>
  <si>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</si>
  <si>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</si>
  <si>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</si>
  <si>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</si>
  <si>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</si>
  <si>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</si>
  <si>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</si>
  <si>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</si>
  <si>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</si>
  <si>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</si>
  <si>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301/268</t>
  </si>
  <si>
    <t xml:space="preserve">Омлет натуральный-Каша рисовая молочная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</si>
  <si>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</si>
  <si>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</si>
  <si>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</si>
  <si>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</si>
  <si>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</si>
  <si>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</si>
  <si>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</si>
  <si>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</si>
  <si>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</si>
  <si>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</si>
  <si>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</si>
  <si>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146/172</t>
  </si>
  <si>
    <t xml:space="preserve">Суп картофельный с клецками</t>
  </si>
  <si>
    <t xml:space="preserve">2 блюдо</t>
  </si>
  <si>
    <t xml:space="preserve">Курица в соусе с томатом</t>
  </si>
  <si>
    <t xml:space="preserve">гарнир</t>
  </si>
  <si>
    <t xml:space="preserve">Рагу овощное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</si>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</sst>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50+200</f>
        <v>250</v>
      </c>
      <c r="F4" s="13" t="n">
        <f aca="false">26.72+27.12</f>
        <v>53.84</v>
      </c>
      <c r="G4" s="12" t="n">
        <f aca="false">82+230</f>
        <v>312</v>
      </c>
      <c r="H4" s="12" t="n">
        <f aca="false">4+5</f>
        <v>9</v>
      </c>
      <c r="I4" s="12" t="n">
        <f aca="false">7+10</f>
        <v>17</v>
      </c>
      <c r="J4" s="14" t="n">
        <f aca="false">1+32</f>
        <v>33</v>
      </c>
    </row>
    <row r="5" customFormat="false" ht="13.8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v>200</v>
      </c>
      <c r="F5" s="20" t="n">
        <v>22.54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60+10</f>
        <v>70</v>
      </c>
      <c r="F6" s="20" t="n">
        <f aca="false">3.49+9.55</f>
        <v>13.04</v>
      </c>
      <c r="G6" s="19" t="n">
        <f aca="false">118</f>
        <v>118</v>
      </c>
      <c r="H6" s="19" t="n">
        <v>4</v>
      </c>
      <c r="I6" s="19" t="n">
        <v>9</v>
      </c>
      <c r="J6" s="21" t="n">
        <v>25</v>
      </c>
    </row>
    <row r="7" customFormat="false" ht="15" hidden="false" customHeight="false" outlineLevel="0" collapsed="false">
      <c r="A7" s="15"/>
      <c r="B7" s="17" t="s">
        <v>24</v>
      </c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26</v>
      </c>
      <c r="B12" s="29" t="s">
        <v>27</v>
      </c>
      <c r="C12" s="30" t="n">
        <v>17</v>
      </c>
      <c r="D12" s="31" t="s">
        <v>28</v>
      </c>
      <c r="E12" s="30" t="n">
        <v>60</v>
      </c>
      <c r="F12" s="32" t="n">
        <v>21.28</v>
      </c>
      <c r="G12" s="33" t="n">
        <v>61</v>
      </c>
      <c r="H12" s="33" t="n">
        <v>0.42</v>
      </c>
      <c r="I12" s="33" t="n">
        <v>6</v>
      </c>
      <c r="J12" s="34" t="n">
        <v>1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7" t="n">
        <v>220</v>
      </c>
      <c r="F13" s="20" t="n">
        <v>13.06</v>
      </c>
      <c r="G13" s="19" t="n">
        <v>57</v>
      </c>
      <c r="H13" s="19" t="n">
        <v>13</v>
      </c>
      <c r="I13" s="19" t="n">
        <v>2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7" t="n">
        <v>90</v>
      </c>
      <c r="F14" s="20" t="n">
        <v>103.83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n">
        <v>195</v>
      </c>
      <c r="D15" s="18" t="s">
        <v>35</v>
      </c>
      <c r="E15" s="17" t="n">
        <v>150</v>
      </c>
      <c r="F15" s="20" t="n">
        <v>32.43</v>
      </c>
      <c r="G15" s="19" t="n">
        <v>129</v>
      </c>
      <c r="H15" s="19" t="n">
        <v>6</v>
      </c>
      <c r="I15" s="19" t="n">
        <v>6</v>
      </c>
      <c r="J15" s="21" t="n">
        <v>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14.48</v>
      </c>
      <c r="G16" s="19" t="n">
        <v>96</v>
      </c>
      <c r="H16" s="19" t="n">
        <v>0.5</v>
      </c>
      <c r="I16" s="19" t="n">
        <v>0.2</v>
      </c>
      <c r="J16" s="21" t="n">
        <v>23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2024-01-23T13:15:00Z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