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<sst xmlns="http://schemas.openxmlformats.org/spreadsheetml/2006/main" count="41" uniqueCount="41">
  <si>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</si>
  <si>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</si>
  <si>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</si>
  <si>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</si>
  <si>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</si>
  <si>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</si>
  <si>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</si>
  <si>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</si>
  <si>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</si>
  <si>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</si>
  <si>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</si>
  <si>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</si>
  <si>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</si>
  <si>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</si>
  <si>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</si>
  <si>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</si>
  <si>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</si>
  <si>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овсяная вязкая</t>
  </si>
  <si>
    <t xml:space="preserve">гор.напиток</t>
  </si>
  <si>
    <t xml:space="preserve">Чай с молоком</t>
  </si>
  <si>
    <t xml:space="preserve">хлеб</t>
  </si>
  <si>
    <t xml:space="preserve">300/108/105</t>
  </si>
  <si>
    <t xml:space="preserve">Хлеб-Масло сливочное-Яйцо отварное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</si>
  <si>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</si>
  <si>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</si>
  <si>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</si>
  <si>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</si>
  <si>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</si>
  <si>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</si>
  <si>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Суп крестьянский с птицей</t>
  </si>
  <si>
    <t xml:space="preserve">2 блюдо</t>
  </si>
  <si>
    <t xml:space="preserve">Рыба тушеная в томате с овощами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</si>
  <si>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</si>
  <si>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</si>
  <si>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</si>
  <si>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</si>
  <si>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смеси сухофруктов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</si>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</sst>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15" zoomScaleNormal="115" zoomScalePageLayoutView="100" workbookViewId="0">
      <selection pane="topLeft" activeCell="F12" activeCellId="0" sqref="F12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266</v>
      </c>
      <c r="D4" s="11" t="s">
        <v>17</v>
      </c>
      <c r="E4" s="12" t="n">
        <v>200</v>
      </c>
      <c r="F4" s="13" t="n">
        <v>24.44</v>
      </c>
      <c r="G4" s="12" t="n">
        <v>228</v>
      </c>
      <c r="H4" s="12" t="n">
        <v>7</v>
      </c>
      <c r="I4" s="12" t="n">
        <v>9</v>
      </c>
      <c r="J4" s="14" t="n">
        <v>29</v>
      </c>
    </row>
    <row r="5" customFormat="false" ht="15" hidden="false" customHeight="false" outlineLevel="0" collapsed="false">
      <c r="A5" s="15"/>
      <c r="B5" s="16" t="s">
        <v>18</v>
      </c>
      <c r="C5" s="17" t="n">
        <v>495</v>
      </c>
      <c r="D5" s="18" t="s">
        <v>19</v>
      </c>
      <c r="E5" s="19" t="n">
        <v>200</v>
      </c>
      <c r="F5" s="20" t="n">
        <v>11.97</v>
      </c>
      <c r="G5" s="19" t="n">
        <v>81</v>
      </c>
      <c r="H5" s="19" t="n">
        <v>2</v>
      </c>
      <c r="I5" s="19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20</v>
      </c>
      <c r="C6" s="17" t="s">
        <v>21</v>
      </c>
      <c r="D6" s="18" t="s">
        <v>22</v>
      </c>
      <c r="E6" s="19" t="n">
        <f aca="false">15+60+60</f>
        <v>135</v>
      </c>
      <c r="F6" s="20" t="n">
        <f aca="false">13.84+3.5+16.55</f>
        <v>33.89</v>
      </c>
      <c r="G6" s="19" t="n">
        <f aca="false">112+117+63</f>
        <v>292</v>
      </c>
      <c r="H6" s="19" t="n">
        <f aca="false">4+5</f>
        <v>9</v>
      </c>
      <c r="I6" s="19" t="n">
        <f aca="false">12+5</f>
        <v>17</v>
      </c>
      <c r="J6" s="21" t="n">
        <f aca="false">0+25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23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25</v>
      </c>
      <c r="B12" s="29" t="s">
        <v>26</v>
      </c>
      <c r="C12" s="30" t="n">
        <v>17</v>
      </c>
      <c r="D12" s="31" t="s">
        <v>27</v>
      </c>
      <c r="E12" s="30" t="n">
        <v>60</v>
      </c>
      <c r="F12" s="32" t="n">
        <v>30.53</v>
      </c>
      <c r="G12" s="33" t="n">
        <v>67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28</v>
      </c>
      <c r="C13" s="17" t="n">
        <v>154</v>
      </c>
      <c r="D13" s="18" t="s">
        <v>29</v>
      </c>
      <c r="E13" s="17" t="n">
        <v>212.5</v>
      </c>
      <c r="F13" s="20" t="n">
        <v>21.19</v>
      </c>
      <c r="G13" s="19" t="n">
        <v>124</v>
      </c>
      <c r="H13" s="19" t="n">
        <v>5</v>
      </c>
      <c r="I13" s="19" t="n">
        <v>6</v>
      </c>
      <c r="J13" s="21" t="n">
        <v>12</v>
      </c>
    </row>
    <row r="14" customFormat="false" ht="15" hidden="false" customHeight="false" outlineLevel="0" collapsed="false">
      <c r="A14" s="15"/>
      <c r="B14" s="16" t="s">
        <v>30</v>
      </c>
      <c r="C14" s="17" t="n">
        <v>343</v>
      </c>
      <c r="D14" s="18" t="s">
        <v>31</v>
      </c>
      <c r="E14" s="17" t="n">
        <v>140</v>
      </c>
      <c r="F14" s="20" t="n">
        <v>69.49</v>
      </c>
      <c r="G14" s="19" t="n">
        <v>134</v>
      </c>
      <c r="H14" s="19" t="n">
        <v>12</v>
      </c>
      <c r="I14" s="19" t="n">
        <v>7</v>
      </c>
      <c r="J14" s="21" t="n">
        <v>6</v>
      </c>
    </row>
    <row r="15" customFormat="false" ht="15" hidden="false" customHeight="false" outlineLevel="0" collapsed="false">
      <c r="A15" s="15"/>
      <c r="B15" s="16" t="s">
        <v>32</v>
      </c>
      <c r="C15" s="17" t="s">
        <v>33</v>
      </c>
      <c r="D15" s="18" t="s">
        <v>34</v>
      </c>
      <c r="E15" s="17" t="n">
        <v>150</v>
      </c>
      <c r="F15" s="20" t="n">
        <v>35.41</v>
      </c>
      <c r="G15" s="19" t="n">
        <v>196</v>
      </c>
      <c r="H15" s="19" t="n">
        <v>4</v>
      </c>
      <c r="I15" s="19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35</v>
      </c>
      <c r="C16" s="17" t="n">
        <v>508</v>
      </c>
      <c r="D16" s="18" t="s">
        <v>36</v>
      </c>
      <c r="E16" s="17" t="n">
        <v>200</v>
      </c>
      <c r="F16" s="20" t="n">
        <v>11.5</v>
      </c>
      <c r="G16" s="19" t="n">
        <v>110</v>
      </c>
      <c r="H16" s="19" t="n">
        <v>0.5</v>
      </c>
      <c r="I16" s="19" t="n">
        <v>0</v>
      </c>
      <c r="J16" s="21" t="n">
        <v>27</v>
      </c>
    </row>
    <row r="17" customFormat="false" ht="15" hidden="false" customHeight="false" outlineLevel="0" collapsed="false">
      <c r="A17" s="15"/>
      <c r="B17" s="16" t="s">
        <v>37</v>
      </c>
      <c r="C17" s="17" t="s">
        <v>38</v>
      </c>
      <c r="D17" s="18" t="s">
        <v>39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40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2024-03-14T16:41:40Z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