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<sst xmlns="http://schemas.openxmlformats.org/spreadsheetml/2006/main" count="41" uniqueCount="41">
  <si>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</si>
  <si>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</si>
  <si>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</si>
  <si>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</si>
  <si>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</si>
  <si>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</si>
  <si>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</si>
  <si>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</si>
  <si>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</si>
  <si>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</si>
  <si>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</si>
  <si>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</si>
  <si>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</si>
  <si>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</si>
  <si>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</si>
  <si>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</si>
  <si>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</si>
  <si>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</si>
  <si>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</si>
  <si>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</si>
  <si>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</si>
  <si>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300/108/105</t>
  </si>
  <si>
    <t xml:space="preserve">Хлеб-Масло сливочное-Яйцо отварное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</si>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</sst>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2" activeCellId="0" sqref="F12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266</v>
      </c>
      <c r="D4" s="11" t="s">
        <v>17</v>
      </c>
      <c r="E4" s="12" t="n">
        <v>200</v>
      </c>
      <c r="F4" s="13" t="n">
        <v>23.93</v>
      </c>
      <c r="G4" s="12" t="n">
        <v>228</v>
      </c>
      <c r="H4" s="12" t="n">
        <v>7</v>
      </c>
      <c r="I4" s="12" t="n">
        <v>9</v>
      </c>
      <c r="J4" s="14" t="n">
        <v>29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12.49</v>
      </c>
      <c r="G5" s="19" t="n">
        <v>81</v>
      </c>
      <c r="H5" s="19" t="n">
        <v>2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15+60+60</f>
        <v>135</v>
      </c>
      <c r="F6" s="20" t="n">
        <f aca="false">11.97+3.5+16.55</f>
        <v>32.02</v>
      </c>
      <c r="G6" s="19" t="n">
        <f aca="false">112+117+63</f>
        <v>292</v>
      </c>
      <c r="H6" s="19" t="n">
        <f aca="false">4+5</f>
        <v>9</v>
      </c>
      <c r="I6" s="19" t="n">
        <f aca="false">12+5</f>
        <v>17</v>
      </c>
      <c r="J6" s="21" t="n">
        <f aca="false">0+25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25</v>
      </c>
      <c r="B12" s="29" t="s">
        <v>26</v>
      </c>
      <c r="C12" s="30" t="n">
        <v>17</v>
      </c>
      <c r="D12" s="31" t="s">
        <v>27</v>
      </c>
      <c r="E12" s="30" t="n">
        <v>60</v>
      </c>
      <c r="F12" s="32" t="n">
        <v>30.55</v>
      </c>
      <c r="G12" s="33" t="n">
        <v>67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28</v>
      </c>
      <c r="C13" s="17" t="n">
        <v>154</v>
      </c>
      <c r="D13" s="18" t="s">
        <v>29</v>
      </c>
      <c r="E13" s="17" t="n">
        <v>212.5</v>
      </c>
      <c r="F13" s="20" t="n">
        <v>21.21</v>
      </c>
      <c r="G13" s="19" t="n">
        <v>124</v>
      </c>
      <c r="H13" s="19" t="n">
        <v>5</v>
      </c>
      <c r="I13" s="19" t="n">
        <v>6</v>
      </c>
      <c r="J13" s="21" t="n">
        <v>12</v>
      </c>
    </row>
    <row r="14" customFormat="false" ht="15" hidden="false" customHeight="false" outlineLevel="0" collapsed="false">
      <c r="A14" s="15"/>
      <c r="B14" s="16" t="s">
        <v>30</v>
      </c>
      <c r="C14" s="17" t="n">
        <v>343</v>
      </c>
      <c r="D14" s="18" t="s">
        <v>31</v>
      </c>
      <c r="E14" s="17" t="n">
        <v>140</v>
      </c>
      <c r="F14" s="20" t="n">
        <v>69.14</v>
      </c>
      <c r="G14" s="19" t="n">
        <v>134</v>
      </c>
      <c r="H14" s="19" t="n">
        <v>12</v>
      </c>
      <c r="I14" s="19" t="n">
        <v>7</v>
      </c>
      <c r="J14" s="21" t="n">
        <v>6</v>
      </c>
    </row>
    <row r="15" customFormat="false" ht="15" hidden="false" customHeight="false" outlineLevel="0" collapsed="false">
      <c r="A15" s="15"/>
      <c r="B15" s="16" t="s">
        <v>32</v>
      </c>
      <c r="C15" s="17" t="s">
        <v>33</v>
      </c>
      <c r="D15" s="18" t="s">
        <v>34</v>
      </c>
      <c r="E15" s="17" t="n">
        <v>150</v>
      </c>
      <c r="F15" s="20" t="n">
        <v>34.26</v>
      </c>
      <c r="G15" s="19" t="n">
        <v>196</v>
      </c>
      <c r="H15" s="19" t="n">
        <v>4</v>
      </c>
      <c r="I15" s="19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35</v>
      </c>
      <c r="C16" s="17" t="n">
        <v>508</v>
      </c>
      <c r="D16" s="18" t="s">
        <v>36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37</v>
      </c>
      <c r="C17" s="17" t="s">
        <v>38</v>
      </c>
      <c r="D17" s="18" t="s">
        <v>39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2024-05-16T11:09:05Z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